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15" windowHeight="6600" tabRatio="601" activeTab="0"/>
  </bookViews>
  <sheets>
    <sheet name="Operazioni" sheetId="1" r:id="rId1"/>
  </sheets>
  <definedNames>
    <definedName name="QUOZIENTE">'Operazioni'!$K$39</definedName>
  </definedNames>
  <calcPr fullCalcOnLoad="1"/>
</workbook>
</file>

<file path=xl/sharedStrings.xml><?xml version="1.0" encoding="utf-8"?>
<sst xmlns="http://schemas.openxmlformats.org/spreadsheetml/2006/main" count="57" uniqueCount="46">
  <si>
    <t>MAURO LA BARBERA</t>
  </si>
  <si>
    <t>1)</t>
  </si>
  <si>
    <t>2)</t>
  </si>
  <si>
    <t>La differenza è:</t>
  </si>
  <si>
    <t>3)</t>
  </si>
  <si>
    <t>Il prodotto è:</t>
  </si>
  <si>
    <t>La somma è:</t>
  </si>
  <si>
    <t>4)</t>
  </si>
  <si>
    <t>5)</t>
  </si>
  <si>
    <t>6)</t>
  </si>
  <si>
    <t>Eseguire l'addizione tra i seguenti numeri:</t>
  </si>
  <si>
    <t>Eseguire la sottrazione tra i seguenti numeri:</t>
  </si>
  <si>
    <t>Eseguire la moltiplicazione tra i seguenti numeri:</t>
  </si>
  <si>
    <t>Eseguire la divisione tra i seguenti numeri:</t>
  </si>
  <si>
    <t>7)</t>
  </si>
  <si>
    <t>Calcolare la seguente potenza:</t>
  </si>
  <si>
    <t>base</t>
  </si>
  <si>
    <t>esponente</t>
  </si>
  <si>
    <t>8)</t>
  </si>
  <si>
    <t>Calcolare la radice quadrata del seguente numero:</t>
  </si>
  <si>
    <t xml:space="preserve">   LE OPERAZIONI</t>
  </si>
  <si>
    <t>Excel</t>
  </si>
  <si>
    <t>Home page</t>
  </si>
  <si>
    <t>addendo</t>
  </si>
  <si>
    <t>addendi</t>
  </si>
  <si>
    <t>minuendo</t>
  </si>
  <si>
    <t>sottraendo</t>
  </si>
  <si>
    <t>fattore</t>
  </si>
  <si>
    <t>fattori</t>
  </si>
  <si>
    <t>dividendo</t>
  </si>
  <si>
    <t>divisore</t>
  </si>
  <si>
    <t>radicando</t>
  </si>
  <si>
    <t>Il quoziente è:</t>
  </si>
  <si>
    <t>La potenza è:</t>
  </si>
  <si>
    <t>indice</t>
  </si>
  <si>
    <t>La radice quadrata è:</t>
  </si>
  <si>
    <t>numero</t>
  </si>
  <si>
    <t>Il logaritmo è:</t>
  </si>
  <si>
    <t>10)</t>
  </si>
  <si>
    <t>Calcolare il logaritmo del seguente numero:</t>
  </si>
  <si>
    <t>Calcolare il fattoriale del seguente numero:</t>
  </si>
  <si>
    <t>Il fattoriale è:</t>
  </si>
  <si>
    <t>Il resto è:</t>
  </si>
  <si>
    <t>Eseguire la divisione in N tra i seguenti numeri:</t>
  </si>
  <si>
    <t>11)</t>
  </si>
  <si>
    <t>12)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</si>
</sst>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  <numFmt numFmtId="171" formatCode="d/m/yy\ h:mm"/>
    <numFmt numFmtId="172" formatCode="[$-410]dddd\ d\ mmmm\ yyyy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14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center"/>
      <protection hidden="1" locked="0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1" fontId="6" fillId="2" borderId="3" xfId="0" applyNumberFormat="1" applyFont="1" applyFill="1" applyBorder="1" applyAlignment="1" applyProtection="1">
      <alignment horizontal="center"/>
      <protection hidden="1"/>
    </xf>
    <xf numFmtId="0" fontId="6" fillId="2" borderId="3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7" fillId="2" borderId="0" xfId="15" applyFont="1" applyFill="1" applyAlignment="1" applyProtection="1">
      <alignment horizontal="center"/>
      <protection hidden="1" locked="0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69"/>
  <sheetViews>
    <sheetView tabSelected="1" workbookViewId="0" topLeftCell="A1">
      <selection activeCell="D9" sqref="D9"/>
    </sheetView>
  </sheetViews>
  <sheetFormatPr defaultColWidth="9.140625" defaultRowHeight="12.75"/>
  <cols>
    <col min="1" max="2" width="9.140625" style="1" customWidth="1"/>
    <col min="3" max="3" width="11.28125" style="1" customWidth="1"/>
    <col min="4" max="10" width="9.140625" style="1" customWidth="1"/>
    <col min="11" max="11" width="9.140625" style="11" customWidth="1"/>
    <col min="12" max="16384" width="9.140625" style="1" customWidth="1"/>
  </cols>
  <sheetData>
    <row r="1" ht="13.5" thickBot="1"/>
    <row r="2" spans="3:11" ht="16.5" thickBot="1">
      <c r="C2" s="16" t="s">
        <v>0</v>
      </c>
      <c r="D2" s="17"/>
      <c r="J2" s="18" t="s">
        <v>22</v>
      </c>
      <c r="K2" s="18"/>
    </row>
    <row r="3" spans="3:11" ht="12.75">
      <c r="C3" s="2"/>
      <c r="J3" s="19"/>
      <c r="K3" s="19"/>
    </row>
    <row r="4" spans="10:11" ht="15.75">
      <c r="J4" s="18" t="s">
        <v>21</v>
      </c>
      <c r="K4" s="18"/>
    </row>
    <row r="5" spans="6:7" ht="12.75">
      <c r="F5" s="4" t="s">
        <v>20</v>
      </c>
      <c r="G5" s="5"/>
    </row>
    <row r="7" spans="3:4" ht="12.75">
      <c r="C7" s="3" t="s">
        <v>1</v>
      </c>
      <c r="D7" s="1" t="s">
        <v>10</v>
      </c>
    </row>
    <row r="8" spans="4:6" ht="12.75">
      <c r="D8" s="1" t="s">
        <v>23</v>
      </c>
      <c r="F8" s="1" t="s">
        <v>23</v>
      </c>
    </row>
    <row r="9" spans="4:11" ht="23.25">
      <c r="D9" s="9">
        <v>46</v>
      </c>
      <c r="F9" s="9">
        <v>24</v>
      </c>
      <c r="H9" s="1" t="s">
        <v>6</v>
      </c>
      <c r="K9" s="10">
        <f>D9+F9</f>
        <v>70</v>
      </c>
    </row>
    <row r="13" spans="3:4" ht="12.75">
      <c r="C13" s="3" t="s">
        <v>2</v>
      </c>
      <c r="D13" s="1" t="s">
        <v>10</v>
      </c>
    </row>
    <row r="14" spans="4:6" ht="12.75">
      <c r="D14" s="15" t="s">
        <v>24</v>
      </c>
      <c r="E14" s="15"/>
      <c r="F14" s="15"/>
    </row>
    <row r="15" spans="4:11" ht="23.25">
      <c r="D15" s="9">
        <v>12</v>
      </c>
      <c r="E15" s="9">
        <v>18</v>
      </c>
      <c r="F15" s="9">
        <v>45</v>
      </c>
      <c r="H15" s="7" t="s">
        <v>6</v>
      </c>
      <c r="I15" s="7"/>
      <c r="J15" s="7"/>
      <c r="K15" s="12">
        <f>SUM(D15:F15)</f>
        <v>75</v>
      </c>
    </row>
    <row r="19" spans="3:4" ht="12.75">
      <c r="C19" s="3" t="s">
        <v>4</v>
      </c>
      <c r="D19" s="1" t="s">
        <v>11</v>
      </c>
    </row>
    <row r="20" spans="4:6" ht="12.75">
      <c r="D20" s="1" t="s">
        <v>25</v>
      </c>
      <c r="F20" s="1" t="s">
        <v>26</v>
      </c>
    </row>
    <row r="21" spans="4:11" ht="23.25">
      <c r="D21" s="9">
        <v>128</v>
      </c>
      <c r="F21" s="9">
        <v>36</v>
      </c>
      <c r="H21" s="1" t="s">
        <v>3</v>
      </c>
      <c r="K21" s="10">
        <f>D21-F21</f>
        <v>92</v>
      </c>
    </row>
    <row r="25" spans="3:4" ht="12.75">
      <c r="C25" s="3" t="s">
        <v>7</v>
      </c>
      <c r="D25" s="1" t="s">
        <v>12</v>
      </c>
    </row>
    <row r="26" spans="4:6" ht="12.75">
      <c r="D26" s="3" t="s">
        <v>27</v>
      </c>
      <c r="F26" s="3" t="s">
        <v>27</v>
      </c>
    </row>
    <row r="27" spans="4:11" ht="23.25">
      <c r="D27" s="9">
        <v>12</v>
      </c>
      <c r="F27" s="9">
        <v>15</v>
      </c>
      <c r="H27" s="1" t="s">
        <v>5</v>
      </c>
      <c r="K27" s="12">
        <f>D27*F27</f>
        <v>180</v>
      </c>
    </row>
    <row r="28" ht="12.75">
      <c r="M28" s="8"/>
    </row>
    <row r="31" spans="3:4" ht="12.75">
      <c r="C31" s="3" t="s">
        <v>8</v>
      </c>
      <c r="D31" s="1" t="s">
        <v>12</v>
      </c>
    </row>
    <row r="32" spans="4:6" ht="12.75">
      <c r="D32" s="15" t="s">
        <v>28</v>
      </c>
      <c r="E32" s="15"/>
      <c r="F32" s="15"/>
    </row>
    <row r="33" spans="4:11" ht="23.25">
      <c r="D33" s="9">
        <v>4</v>
      </c>
      <c r="E33" s="9">
        <v>5</v>
      </c>
      <c r="F33" s="9">
        <v>20</v>
      </c>
      <c r="H33" s="1" t="s">
        <v>5</v>
      </c>
      <c r="K33" s="10">
        <f>PRODUCT(D33:F33)</f>
        <v>400</v>
      </c>
    </row>
    <row r="37" spans="3:4" ht="12.75">
      <c r="C37" s="3" t="s">
        <v>9</v>
      </c>
      <c r="D37" s="1" t="s">
        <v>13</v>
      </c>
    </row>
    <row r="38" spans="4:6" ht="12.75">
      <c r="D38" s="3" t="s">
        <v>29</v>
      </c>
      <c r="F38" s="3" t="s">
        <v>30</v>
      </c>
    </row>
    <row r="39" spans="4:11" ht="23.25">
      <c r="D39" s="9">
        <v>15</v>
      </c>
      <c r="F39" s="9">
        <v>2</v>
      </c>
      <c r="H39" s="1" t="s">
        <v>32</v>
      </c>
      <c r="K39" s="13">
        <f>D39/F39</f>
        <v>7.5</v>
      </c>
    </row>
    <row r="43" spans="3:4" ht="12.75">
      <c r="C43" s="3" t="s">
        <v>14</v>
      </c>
      <c r="D43" s="1" t="s">
        <v>43</v>
      </c>
    </row>
    <row r="44" spans="4:6" ht="12.75">
      <c r="D44" s="3" t="s">
        <v>29</v>
      </c>
      <c r="F44" s="3" t="s">
        <v>30</v>
      </c>
    </row>
    <row r="45" spans="4:11" ht="23.25">
      <c r="D45" s="9">
        <v>15</v>
      </c>
      <c r="F45" s="9">
        <v>2</v>
      </c>
      <c r="H45" s="1" t="s">
        <v>32</v>
      </c>
      <c r="K45" s="13">
        <f>INT(D45/F45)</f>
        <v>7</v>
      </c>
    </row>
    <row r="46" spans="8:11" ht="23.25">
      <c r="H46" s="1" t="s">
        <v>42</v>
      </c>
      <c r="K46" s="12">
        <f>MOD(D45,F45)</f>
        <v>1</v>
      </c>
    </row>
    <row r="49" spans="3:4" ht="12.75">
      <c r="C49" s="3" t="s">
        <v>18</v>
      </c>
      <c r="D49" s="1" t="s">
        <v>15</v>
      </c>
    </row>
    <row r="50" spans="4:6" ht="12.75">
      <c r="D50" s="3" t="s">
        <v>16</v>
      </c>
      <c r="F50" s="3" t="s">
        <v>17</v>
      </c>
    </row>
    <row r="51" spans="4:11" ht="23.25">
      <c r="D51" s="9">
        <v>3</v>
      </c>
      <c r="F51" s="6">
        <v>2</v>
      </c>
      <c r="H51" s="1" t="s">
        <v>33</v>
      </c>
      <c r="K51" s="10">
        <f>D51^F51</f>
        <v>9</v>
      </c>
    </row>
    <row r="55" spans="3:4" ht="12.75">
      <c r="C55" s="3" t="s">
        <v>38</v>
      </c>
      <c r="D55" s="1" t="s">
        <v>19</v>
      </c>
    </row>
    <row r="56" spans="4:6" ht="12.75">
      <c r="D56" s="1" t="s">
        <v>31</v>
      </c>
      <c r="F56" s="3" t="s">
        <v>34</v>
      </c>
    </row>
    <row r="57" spans="4:11" ht="23.25">
      <c r="D57" s="20">
        <v>81</v>
      </c>
      <c r="F57" s="6">
        <v>2</v>
      </c>
      <c r="H57" s="1" t="s">
        <v>35</v>
      </c>
      <c r="K57" s="10">
        <f>SQRT(D57)</f>
        <v>9</v>
      </c>
    </row>
    <row r="61" spans="3:4" ht="12.75">
      <c r="C61" s="3" t="s">
        <v>44</v>
      </c>
      <c r="D61" s="1" t="s">
        <v>39</v>
      </c>
    </row>
    <row r="62" spans="4:11" ht="12.75">
      <c r="D62" s="3" t="s">
        <v>36</v>
      </c>
      <c r="E62" s="3"/>
      <c r="F62" s="3" t="s">
        <v>16</v>
      </c>
      <c r="G62" s="3"/>
      <c r="H62" s="3"/>
      <c r="I62" s="3"/>
      <c r="J62" s="3"/>
      <c r="K62" s="14"/>
    </row>
    <row r="63" spans="4:11" ht="23.25">
      <c r="D63" s="9">
        <v>64</v>
      </c>
      <c r="E63" s="3"/>
      <c r="F63" s="9">
        <v>2</v>
      </c>
      <c r="H63" s="1" t="s">
        <v>37</v>
      </c>
      <c r="K63" s="10">
        <f>LOG(D63,F63)</f>
        <v>6</v>
      </c>
    </row>
    <row r="66" spans="3:6" ht="12.75">
      <c r="C66" s="3"/>
      <c r="D66" s="3"/>
      <c r="E66" s="3"/>
      <c r="F66" s="3"/>
    </row>
    <row r="67" spans="3:6" ht="12.75">
      <c r="C67" s="3" t="s">
        <v>45</v>
      </c>
      <c r="D67" s="7" t="s">
        <v>40</v>
      </c>
      <c r="E67" s="3"/>
      <c r="F67" s="3"/>
    </row>
    <row r="68" ht="12.75">
      <c r="D68" s="1" t="s">
        <v>36</v>
      </c>
    </row>
    <row r="69" spans="4:11" ht="23.25">
      <c r="D69" s="9">
        <v>4</v>
      </c>
      <c r="H69" s="1" t="s">
        <v>41</v>
      </c>
      <c r="K69" s="10">
        <f>FACT(D69)</f>
        <v>24</v>
      </c>
    </row>
  </sheetData>
  <sheetProtection password="D1FA" sheet="1" objects="1" scenarios="1" selectLockedCells="1"/>
  <mergeCells count="6">
    <mergeCell ref="D32:F32"/>
    <mergeCell ref="C2:D2"/>
    <mergeCell ref="J2:K2"/>
    <mergeCell ref="J3:K3"/>
    <mergeCell ref="J4:K4"/>
    <mergeCell ref="D14:F14"/>
  </mergeCells>
  <hyperlinks>
    <hyperlink ref="J2:K2" r:id="rId1" display="Home page"/>
    <hyperlink ref="J4:K4" r:id="rId2" display="Excel"/>
  </hyperlink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cellComments="asDisplayed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2007-05-29T06:12:05Z</cp:lastPrinted>
  <dcterms:created xsi:type="dcterms:W3CDTF">2002-12-10T07:46:13Z</dcterms:created>
  <dcterms:modified xsi:type="dcterms:W3CDTF">2007-11-26T17:05:35Z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